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 iterateDelta="1E-4"/>
</workbook>
</file>

<file path=xl/calcChain.xml><?xml version="1.0" encoding="utf-8"?>
<calcChain xmlns="http://schemas.openxmlformats.org/spreadsheetml/2006/main">
  <c r="H20" i="1"/>
  <c r="H6" l="1"/>
  <c r="H5"/>
  <c r="H4"/>
  <c r="H11"/>
  <c r="H7" l="1"/>
  <c r="H8"/>
  <c r="H9"/>
  <c r="H10"/>
  <c r="H12"/>
  <c r="H13"/>
  <c r="H14"/>
  <c r="H15"/>
  <c r="H16"/>
  <c r="H17"/>
  <c r="H18"/>
  <c r="H19"/>
  <c r="H21"/>
  <c r="H22"/>
  <c r="H23"/>
  <c r="H24"/>
  <c r="H25"/>
  <c r="H26"/>
  <c r="H27"/>
  <c r="H28"/>
  <c r="H29"/>
  <c r="H30"/>
  <c r="A5" l="1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</calcChain>
</file>

<file path=xl/sharedStrings.xml><?xml version="1.0" encoding="utf-8"?>
<sst xmlns="http://schemas.openxmlformats.org/spreadsheetml/2006/main" count="63" uniqueCount="41">
  <si>
    <t xml:space="preserve">№ </t>
  </si>
  <si>
    <t>Наименование показателя</t>
  </si>
  <si>
    <t>Ед.изм.</t>
  </si>
  <si>
    <t>Средняя цена за месяц, руб</t>
  </si>
  <si>
    <t>Говядина</t>
  </si>
  <si>
    <t>Кг</t>
  </si>
  <si>
    <t xml:space="preserve">Мясо птицы </t>
  </si>
  <si>
    <t>Рыба с/м</t>
  </si>
  <si>
    <t>Масло животное</t>
  </si>
  <si>
    <t>Масло раст.</t>
  </si>
  <si>
    <t>Маргарин</t>
  </si>
  <si>
    <t>Молоко</t>
  </si>
  <si>
    <t>Л.</t>
  </si>
  <si>
    <t>Сметана</t>
  </si>
  <si>
    <t>Л</t>
  </si>
  <si>
    <t>Творог</t>
  </si>
  <si>
    <t>Сыр (сычужный)</t>
  </si>
  <si>
    <t>Яйцо</t>
  </si>
  <si>
    <t>Шт(10)</t>
  </si>
  <si>
    <t>Сахар</t>
  </si>
  <si>
    <t>Мука</t>
  </si>
  <si>
    <t xml:space="preserve">Хлеб ржаной </t>
  </si>
  <si>
    <t>Кг.</t>
  </si>
  <si>
    <t xml:space="preserve">Хлеб пшеничный </t>
  </si>
  <si>
    <t>Рис</t>
  </si>
  <si>
    <t>Пшено</t>
  </si>
  <si>
    <t xml:space="preserve">Вермишель </t>
  </si>
  <si>
    <t>Картофель</t>
  </si>
  <si>
    <t>Капуста</t>
  </si>
  <si>
    <t>Лук репчатый</t>
  </si>
  <si>
    <t>Морковь</t>
  </si>
  <si>
    <t>Яблоки</t>
  </si>
  <si>
    <t>Соль</t>
  </si>
  <si>
    <t>Чай черный байховый</t>
  </si>
  <si>
    <t>Огурцы свежие</t>
  </si>
  <si>
    <t>Гречка</t>
  </si>
  <si>
    <r>
      <t xml:space="preserve">Мониторинг цен на товары первой необходимости по Озинскому району                                                                                                             за  июнь </t>
    </r>
    <r>
      <rPr>
        <b/>
        <sz val="14"/>
        <color theme="1"/>
        <rFont val="Times New Roman"/>
        <family val="1"/>
        <charset val="204"/>
      </rPr>
      <t xml:space="preserve"> 2022 г</t>
    </r>
    <r>
      <rPr>
        <b/>
        <sz val="13"/>
        <color theme="1"/>
        <rFont val="Times New Roman"/>
        <family val="1"/>
        <charset val="204"/>
      </rPr>
      <t>.</t>
    </r>
  </si>
  <si>
    <t>Цена за кг, руб.  На 03.06.2022</t>
  </si>
  <si>
    <t xml:space="preserve">Цена за кг, руб.  На10.06.2022
</t>
  </si>
  <si>
    <t xml:space="preserve">Цена за кг, руб.  на 17.06.2022
 </t>
  </si>
  <si>
    <t xml:space="preserve">Цена за кг, руб.  На 24.06.2022г
 </t>
  </si>
</sst>
</file>

<file path=xl/styles.xml><?xml version="1.0" encoding="utf-8"?>
<styleSheet xmlns="http://schemas.openxmlformats.org/spreadsheetml/2006/main">
  <numFmts count="1">
    <numFmt numFmtId="164" formatCode="0.0"/>
  </numFmts>
  <fonts count="8">
    <font>
      <sz val="11"/>
      <color theme="1"/>
      <name val="Calibri"/>
      <family val="2"/>
      <charset val="204"/>
      <scheme val="minor"/>
    </font>
    <font>
      <b/>
      <sz val="13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3" fillId="0" borderId="7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top" wrapText="1"/>
    </xf>
    <xf numFmtId="0" fontId="6" fillId="0" borderId="7" xfId="0" applyFont="1" applyBorder="1" applyAlignment="1">
      <alignment vertical="top" wrapText="1"/>
    </xf>
    <xf numFmtId="2" fontId="7" fillId="0" borderId="8" xfId="0" applyNumberFormat="1" applyFont="1" applyBorder="1" applyAlignment="1">
      <alignment horizontal="center" vertical="top" wrapText="1"/>
    </xf>
    <xf numFmtId="0" fontId="6" fillId="0" borderId="7" xfId="0" applyFont="1" applyFill="1" applyBorder="1" applyAlignment="1">
      <alignment vertical="top" wrapText="1"/>
    </xf>
    <xf numFmtId="0" fontId="4" fillId="0" borderId="7" xfId="0" applyFont="1" applyFill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164" fontId="3" fillId="2" borderId="7" xfId="0" applyNumberFormat="1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3" fillId="0" borderId="7" xfId="0" applyFont="1" applyFill="1" applyBorder="1" applyAlignment="1">
      <alignment vertical="center"/>
    </xf>
    <xf numFmtId="0" fontId="0" fillId="0" borderId="9" xfId="0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30"/>
  <sheetViews>
    <sheetView tabSelected="1" workbookViewId="0">
      <selection activeCell="K8" sqref="K8"/>
    </sheetView>
  </sheetViews>
  <sheetFormatPr defaultRowHeight="15"/>
  <cols>
    <col min="1" max="1" width="7.140625" customWidth="1"/>
    <col min="2" max="2" width="16.85546875" customWidth="1"/>
    <col min="3" max="3" width="6.28515625" customWidth="1"/>
    <col min="4" max="4" width="14.42578125" customWidth="1"/>
    <col min="5" max="7" width="13" customWidth="1"/>
    <col min="8" max="8" width="17.42578125" customWidth="1"/>
  </cols>
  <sheetData>
    <row r="1" spans="1:8">
      <c r="A1" s="17" t="s">
        <v>36</v>
      </c>
      <c r="B1" s="18"/>
      <c r="C1" s="18"/>
      <c r="D1" s="18"/>
      <c r="E1" s="18"/>
      <c r="F1" s="18"/>
      <c r="G1" s="18"/>
      <c r="H1" s="19"/>
    </row>
    <row r="2" spans="1:8" ht="32.25" customHeight="1">
      <c r="A2" s="20"/>
      <c r="B2" s="21"/>
      <c r="C2" s="21"/>
      <c r="D2" s="21"/>
      <c r="E2" s="21"/>
      <c r="F2" s="21"/>
      <c r="G2" s="21"/>
      <c r="H2" s="22"/>
    </row>
    <row r="3" spans="1:8" ht="39.75" customHeight="1">
      <c r="A3" s="1" t="s">
        <v>0</v>
      </c>
      <c r="B3" s="1" t="s">
        <v>1</v>
      </c>
      <c r="C3" s="1" t="s">
        <v>2</v>
      </c>
      <c r="D3" s="7" t="s">
        <v>37</v>
      </c>
      <c r="E3" s="7" t="s">
        <v>38</v>
      </c>
      <c r="F3" s="7" t="s">
        <v>39</v>
      </c>
      <c r="G3" s="7" t="s">
        <v>40</v>
      </c>
      <c r="H3" s="8" t="s">
        <v>3</v>
      </c>
    </row>
    <row r="4" spans="1:8" ht="15.75">
      <c r="A4" s="3">
        <v>1</v>
      </c>
      <c r="B4" s="6" t="s">
        <v>4</v>
      </c>
      <c r="C4" s="2" t="s">
        <v>5</v>
      </c>
      <c r="D4" s="13">
        <v>449.69</v>
      </c>
      <c r="E4" s="13">
        <v>449.32</v>
      </c>
      <c r="F4" s="16">
        <v>453.63</v>
      </c>
      <c r="G4" s="16">
        <v>450.29</v>
      </c>
      <c r="H4" s="5">
        <f>(D4+F4+E4+G4)/4</f>
        <v>450.73249999999996</v>
      </c>
    </row>
    <row r="5" spans="1:8" ht="15.75">
      <c r="A5" s="3">
        <f>A4+1</f>
        <v>2</v>
      </c>
      <c r="B5" s="4" t="s">
        <v>6</v>
      </c>
      <c r="C5" s="2" t="s">
        <v>5</v>
      </c>
      <c r="D5" s="9">
        <v>169.52</v>
      </c>
      <c r="E5" s="9">
        <v>170.02</v>
      </c>
      <c r="F5" s="9">
        <v>170.25</v>
      </c>
      <c r="G5" s="14">
        <v>170.15</v>
      </c>
      <c r="H5" s="5">
        <f>(D5+F5+E5+G5)/4</f>
        <v>169.98499999999999</v>
      </c>
    </row>
    <row r="6" spans="1:8" ht="15.75">
      <c r="A6" s="3">
        <f t="shared" ref="A6:A25" si="0">A5+1</f>
        <v>3</v>
      </c>
      <c r="B6" s="4" t="s">
        <v>7</v>
      </c>
      <c r="C6" s="2" t="s">
        <v>5</v>
      </c>
      <c r="D6" s="9">
        <v>179.22</v>
      </c>
      <c r="E6" s="9">
        <v>180.87</v>
      </c>
      <c r="F6" s="9">
        <v>181.11</v>
      </c>
      <c r="G6" s="14">
        <v>182.23</v>
      </c>
      <c r="H6" s="5">
        <f>(D6+F6+E6+G6)/4</f>
        <v>180.85750000000002</v>
      </c>
    </row>
    <row r="7" spans="1:8" ht="28.5">
      <c r="A7" s="3">
        <f t="shared" si="0"/>
        <v>4</v>
      </c>
      <c r="B7" s="4" t="s">
        <v>8</v>
      </c>
      <c r="C7" s="2" t="s">
        <v>5</v>
      </c>
      <c r="D7" s="10">
        <v>699.45</v>
      </c>
      <c r="E7" s="10">
        <v>706.05</v>
      </c>
      <c r="F7" s="10">
        <v>710.55</v>
      </c>
      <c r="G7" s="14">
        <v>755.24</v>
      </c>
      <c r="H7" s="5">
        <f t="shared" ref="H7:H30" si="1">(D7+F7+E7+G7)/4</f>
        <v>717.82249999999999</v>
      </c>
    </row>
    <row r="8" spans="1:8" ht="15.75">
      <c r="A8" s="3">
        <f t="shared" si="0"/>
        <v>5</v>
      </c>
      <c r="B8" s="4" t="s">
        <v>9</v>
      </c>
      <c r="C8" s="2" t="s">
        <v>5</v>
      </c>
      <c r="D8" s="9">
        <v>130.22</v>
      </c>
      <c r="E8" s="9">
        <v>129.22</v>
      </c>
      <c r="F8" s="9">
        <v>130.22</v>
      </c>
      <c r="G8" s="14">
        <v>130.05000000000001</v>
      </c>
      <c r="H8" s="5">
        <f t="shared" si="1"/>
        <v>129.92750000000001</v>
      </c>
    </row>
    <row r="9" spans="1:8" ht="15.75">
      <c r="A9" s="3">
        <f t="shared" si="0"/>
        <v>6</v>
      </c>
      <c r="B9" s="6" t="s">
        <v>10</v>
      </c>
      <c r="C9" s="7" t="s">
        <v>5</v>
      </c>
      <c r="D9" s="11">
        <v>197.31</v>
      </c>
      <c r="E9" s="11">
        <v>197.99</v>
      </c>
      <c r="F9" s="11">
        <v>196.33</v>
      </c>
      <c r="G9" s="14">
        <v>198.9</v>
      </c>
      <c r="H9" s="5">
        <f t="shared" si="1"/>
        <v>197.63249999999999</v>
      </c>
    </row>
    <row r="10" spans="1:8" ht="15.75">
      <c r="A10" s="3">
        <f t="shared" si="0"/>
        <v>7</v>
      </c>
      <c r="B10" s="4" t="s">
        <v>11</v>
      </c>
      <c r="C10" s="2" t="s">
        <v>12</v>
      </c>
      <c r="D10" s="9">
        <v>64.75</v>
      </c>
      <c r="E10" s="9">
        <v>64.5</v>
      </c>
      <c r="F10" s="9">
        <v>64.02</v>
      </c>
      <c r="G10" s="14">
        <v>64.05</v>
      </c>
      <c r="H10" s="5">
        <f t="shared" si="1"/>
        <v>64.33</v>
      </c>
    </row>
    <row r="11" spans="1:8" ht="15.75">
      <c r="A11" s="3">
        <f t="shared" si="0"/>
        <v>8</v>
      </c>
      <c r="B11" s="4" t="s">
        <v>13</v>
      </c>
      <c r="C11" s="2" t="s">
        <v>14</v>
      </c>
      <c r="D11" s="10">
        <v>267.02</v>
      </c>
      <c r="E11" s="10">
        <v>265.63</v>
      </c>
      <c r="F11" s="10">
        <v>264.89</v>
      </c>
      <c r="G11" s="14">
        <v>267.05</v>
      </c>
      <c r="H11" s="5">
        <f t="shared" si="1"/>
        <v>266.14749999999998</v>
      </c>
    </row>
    <row r="12" spans="1:8" ht="15.75">
      <c r="A12" s="3">
        <f t="shared" si="0"/>
        <v>9</v>
      </c>
      <c r="B12" s="4" t="s">
        <v>15</v>
      </c>
      <c r="C12" s="2" t="s">
        <v>5</v>
      </c>
      <c r="D12" s="11">
        <v>330.09</v>
      </c>
      <c r="E12" s="12">
        <v>331.09</v>
      </c>
      <c r="F12" s="10">
        <v>331.09</v>
      </c>
      <c r="G12" s="14">
        <v>333.2</v>
      </c>
      <c r="H12" s="5">
        <f t="shared" si="1"/>
        <v>331.36750000000001</v>
      </c>
    </row>
    <row r="13" spans="1:8" ht="28.5">
      <c r="A13" s="3">
        <f t="shared" si="0"/>
        <v>10</v>
      </c>
      <c r="B13" s="4" t="s">
        <v>16</v>
      </c>
      <c r="C13" s="2" t="s">
        <v>5</v>
      </c>
      <c r="D13" s="9">
        <v>642.26</v>
      </c>
      <c r="E13" s="9">
        <v>650.49</v>
      </c>
      <c r="F13" s="9">
        <v>649.80999999999995</v>
      </c>
      <c r="G13" s="14">
        <v>640.6</v>
      </c>
      <c r="H13" s="5">
        <f t="shared" si="1"/>
        <v>645.79</v>
      </c>
    </row>
    <row r="14" spans="1:8" ht="25.5">
      <c r="A14" s="3">
        <f t="shared" si="0"/>
        <v>11</v>
      </c>
      <c r="B14" s="4" t="s">
        <v>17</v>
      </c>
      <c r="C14" s="2" t="s">
        <v>18</v>
      </c>
      <c r="D14" s="9">
        <v>60.25</v>
      </c>
      <c r="E14" s="9">
        <v>61.33</v>
      </c>
      <c r="F14" s="9">
        <v>62.81</v>
      </c>
      <c r="G14" s="14">
        <v>60.84</v>
      </c>
      <c r="H14" s="5">
        <f t="shared" si="1"/>
        <v>61.307499999999997</v>
      </c>
    </row>
    <row r="15" spans="1:8" ht="15.75">
      <c r="A15" s="3">
        <f t="shared" si="0"/>
        <v>12</v>
      </c>
      <c r="B15" s="4" t="s">
        <v>19</v>
      </c>
      <c r="C15" s="2" t="s">
        <v>5</v>
      </c>
      <c r="D15" s="9">
        <v>76.05</v>
      </c>
      <c r="E15" s="9">
        <v>75.14</v>
      </c>
      <c r="F15" s="9">
        <v>73.75</v>
      </c>
      <c r="G15" s="14">
        <v>70.8</v>
      </c>
      <c r="H15" s="5">
        <f t="shared" si="1"/>
        <v>73.935000000000002</v>
      </c>
    </row>
    <row r="16" spans="1:8" ht="28.5">
      <c r="A16" s="3">
        <f t="shared" si="0"/>
        <v>13</v>
      </c>
      <c r="B16" s="4" t="s">
        <v>33</v>
      </c>
      <c r="C16" s="2" t="s">
        <v>22</v>
      </c>
      <c r="D16" s="9">
        <v>968.88</v>
      </c>
      <c r="E16" s="9">
        <v>960.6</v>
      </c>
      <c r="F16" s="9">
        <v>958.27</v>
      </c>
      <c r="G16" s="14">
        <v>951.22</v>
      </c>
      <c r="H16" s="5">
        <f t="shared" si="1"/>
        <v>959.74250000000006</v>
      </c>
    </row>
    <row r="17" spans="1:8" ht="15.75">
      <c r="A17" s="3">
        <f t="shared" si="0"/>
        <v>14</v>
      </c>
      <c r="B17" s="4" t="s">
        <v>20</v>
      </c>
      <c r="C17" s="2" t="s">
        <v>5</v>
      </c>
      <c r="D17" s="9">
        <v>52.35</v>
      </c>
      <c r="E17" s="9">
        <v>49.48</v>
      </c>
      <c r="F17" s="9">
        <v>49.55</v>
      </c>
      <c r="G17" s="14">
        <v>49.68</v>
      </c>
      <c r="H17" s="5">
        <f t="shared" si="1"/>
        <v>50.265000000000001</v>
      </c>
    </row>
    <row r="18" spans="1:8" ht="15.75">
      <c r="A18" s="3">
        <f t="shared" si="0"/>
        <v>15</v>
      </c>
      <c r="B18" s="4" t="s">
        <v>21</v>
      </c>
      <c r="C18" s="2" t="s">
        <v>22</v>
      </c>
      <c r="D18" s="9">
        <v>51.11</v>
      </c>
      <c r="E18" s="9">
        <v>49.83</v>
      </c>
      <c r="F18" s="9">
        <v>49.57</v>
      </c>
      <c r="G18" s="14">
        <v>50.1</v>
      </c>
      <c r="H18" s="5">
        <f t="shared" si="1"/>
        <v>50.152499999999996</v>
      </c>
    </row>
    <row r="19" spans="1:8" ht="28.5">
      <c r="A19" s="3">
        <f t="shared" si="0"/>
        <v>16</v>
      </c>
      <c r="B19" s="4" t="s">
        <v>23</v>
      </c>
      <c r="C19" s="2" t="s">
        <v>22</v>
      </c>
      <c r="D19" s="9">
        <v>56.6</v>
      </c>
      <c r="E19" s="9">
        <v>60.29</v>
      </c>
      <c r="F19" s="9">
        <v>62.95</v>
      </c>
      <c r="G19" s="14">
        <v>65.53</v>
      </c>
      <c r="H19" s="5">
        <f t="shared" si="1"/>
        <v>61.342500000000001</v>
      </c>
    </row>
    <row r="20" spans="1:8" ht="15.75">
      <c r="A20" s="3">
        <f t="shared" si="0"/>
        <v>17</v>
      </c>
      <c r="B20" s="4" t="s">
        <v>24</v>
      </c>
      <c r="C20" s="2" t="s">
        <v>5</v>
      </c>
      <c r="D20" s="9">
        <v>90.9</v>
      </c>
      <c r="E20" s="9">
        <v>90.5</v>
      </c>
      <c r="F20" s="9">
        <v>91.01</v>
      </c>
      <c r="G20" s="14">
        <v>90.87</v>
      </c>
      <c r="H20" s="5">
        <f>(D20+F20+E20+G20)/4</f>
        <v>90.820000000000007</v>
      </c>
    </row>
    <row r="21" spans="1:8" ht="15.75">
      <c r="A21" s="3">
        <f t="shared" si="0"/>
        <v>18</v>
      </c>
      <c r="B21" s="4" t="s">
        <v>25</v>
      </c>
      <c r="C21" s="2" t="s">
        <v>5</v>
      </c>
      <c r="D21" s="9">
        <v>47.85</v>
      </c>
      <c r="E21" s="9">
        <v>47.8</v>
      </c>
      <c r="F21" s="9">
        <v>48.71</v>
      </c>
      <c r="G21" s="14">
        <v>48.74</v>
      </c>
      <c r="H21" s="5">
        <f t="shared" si="1"/>
        <v>48.275000000000006</v>
      </c>
    </row>
    <row r="22" spans="1:8" ht="15.75">
      <c r="A22" s="3">
        <f t="shared" si="0"/>
        <v>19</v>
      </c>
      <c r="B22" s="4" t="s">
        <v>26</v>
      </c>
      <c r="C22" s="2" t="s">
        <v>5</v>
      </c>
      <c r="D22" s="9">
        <v>81.260000000000005</v>
      </c>
      <c r="E22" s="9">
        <v>82.32</v>
      </c>
      <c r="F22" s="9">
        <v>81.45</v>
      </c>
      <c r="G22" s="14">
        <v>81.709999999999994</v>
      </c>
      <c r="H22" s="5">
        <f t="shared" si="1"/>
        <v>81.685000000000002</v>
      </c>
    </row>
    <row r="23" spans="1:8" ht="15.75">
      <c r="A23" s="3">
        <f t="shared" si="0"/>
        <v>20</v>
      </c>
      <c r="B23" s="4" t="s">
        <v>27</v>
      </c>
      <c r="C23" s="2" t="s">
        <v>5</v>
      </c>
      <c r="D23" s="9">
        <v>59.35</v>
      </c>
      <c r="E23" s="9">
        <v>61.97</v>
      </c>
      <c r="F23" s="9">
        <v>61.47</v>
      </c>
      <c r="G23" s="15">
        <v>58.75</v>
      </c>
      <c r="H23" s="5">
        <f t="shared" si="1"/>
        <v>60.384999999999998</v>
      </c>
    </row>
    <row r="24" spans="1:8" ht="15.75">
      <c r="A24" s="3">
        <f t="shared" si="0"/>
        <v>21</v>
      </c>
      <c r="B24" s="4" t="s">
        <v>28</v>
      </c>
      <c r="C24" s="2" t="s">
        <v>5</v>
      </c>
      <c r="D24" s="9">
        <v>56.23</v>
      </c>
      <c r="E24" s="9">
        <v>55.65</v>
      </c>
      <c r="F24" s="9">
        <v>54.15</v>
      </c>
      <c r="G24" s="14">
        <v>38.5</v>
      </c>
      <c r="H24" s="5">
        <f t="shared" si="1"/>
        <v>51.1325</v>
      </c>
    </row>
    <row r="25" spans="1:8" ht="15.75">
      <c r="A25" s="3">
        <f t="shared" si="0"/>
        <v>22</v>
      </c>
      <c r="B25" s="4" t="s">
        <v>29</v>
      </c>
      <c r="C25" s="2" t="s">
        <v>5</v>
      </c>
      <c r="D25" s="9">
        <v>50.97</v>
      </c>
      <c r="E25" s="9">
        <v>47.72</v>
      </c>
      <c r="F25" s="9">
        <v>47.22</v>
      </c>
      <c r="G25" s="14">
        <v>39.22</v>
      </c>
      <c r="H25" s="5">
        <f t="shared" si="1"/>
        <v>46.282499999999999</v>
      </c>
    </row>
    <row r="26" spans="1:8" ht="15.75">
      <c r="A26" s="3">
        <v>23</v>
      </c>
      <c r="B26" s="4" t="s">
        <v>34</v>
      </c>
      <c r="C26" s="2" t="s">
        <v>5</v>
      </c>
      <c r="D26" s="9">
        <v>80.37</v>
      </c>
      <c r="E26" s="9">
        <v>68.7</v>
      </c>
      <c r="F26" s="11">
        <v>71.069999999999993</v>
      </c>
      <c r="G26" s="15">
        <v>76.48</v>
      </c>
      <c r="H26" s="5">
        <f t="shared" si="1"/>
        <v>74.155000000000001</v>
      </c>
    </row>
    <row r="27" spans="1:8" ht="15.75">
      <c r="A27" s="3">
        <v>24</v>
      </c>
      <c r="B27" s="4" t="s">
        <v>30</v>
      </c>
      <c r="C27" s="2" t="s">
        <v>5</v>
      </c>
      <c r="D27" s="9">
        <v>50.97</v>
      </c>
      <c r="E27" s="9">
        <v>53.92</v>
      </c>
      <c r="F27" s="9">
        <v>56.42</v>
      </c>
      <c r="G27" s="14">
        <v>45.22</v>
      </c>
      <c r="H27" s="5">
        <f t="shared" si="1"/>
        <v>51.6325</v>
      </c>
    </row>
    <row r="28" spans="1:8" ht="15.75">
      <c r="A28" s="3">
        <v>25</v>
      </c>
      <c r="B28" s="4" t="s">
        <v>35</v>
      </c>
      <c r="C28" s="2" t="s">
        <v>5</v>
      </c>
      <c r="D28" s="9">
        <v>120.91</v>
      </c>
      <c r="E28" s="9">
        <v>120.11</v>
      </c>
      <c r="F28" s="11">
        <v>120.91</v>
      </c>
      <c r="G28" s="15">
        <v>120.61</v>
      </c>
      <c r="H28" s="5">
        <f t="shared" si="1"/>
        <v>120.63500000000001</v>
      </c>
    </row>
    <row r="29" spans="1:8" ht="15.75">
      <c r="A29" s="3">
        <v>26</v>
      </c>
      <c r="B29" s="4" t="s">
        <v>31</v>
      </c>
      <c r="C29" s="2" t="s">
        <v>5</v>
      </c>
      <c r="D29" s="11">
        <v>116.23</v>
      </c>
      <c r="E29" s="11">
        <v>118.83</v>
      </c>
      <c r="F29" s="9">
        <v>118.1</v>
      </c>
      <c r="G29" s="14">
        <v>118.18</v>
      </c>
      <c r="H29" s="5">
        <f t="shared" si="1"/>
        <v>117.83499999999999</v>
      </c>
    </row>
    <row r="30" spans="1:8" ht="15.75">
      <c r="A30" s="3">
        <v>27</v>
      </c>
      <c r="B30" s="4" t="s">
        <v>32</v>
      </c>
      <c r="C30" s="2" t="s">
        <v>5</v>
      </c>
      <c r="D30" s="9">
        <v>14.21</v>
      </c>
      <c r="E30" s="9">
        <v>14.02</v>
      </c>
      <c r="F30" s="9">
        <v>14.1</v>
      </c>
      <c r="G30" s="14">
        <v>14.08</v>
      </c>
      <c r="H30" s="5">
        <f t="shared" si="1"/>
        <v>14.102499999999999</v>
      </c>
    </row>
  </sheetData>
  <mergeCells count="1">
    <mergeCell ref="A1:H2"/>
  </mergeCells>
  <pageMargins left="0.70866141732283472" right="0.70866141732283472" top="0.74803149606299213" bottom="0.74803149606299213" header="0.31496062992125984" footer="0.31496062992125984"/>
  <pageSetup paperSize="9" scale="84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2022-08-16T09:42:06Z</dcterms:modified>
</cp:coreProperties>
</file>